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50" windowHeight="8700" tabRatio="743" activeTab="0"/>
  </bookViews>
  <sheets>
    <sheet name="BCTC QIV" sheetId="1" r:id="rId1"/>
  </sheets>
  <definedNames/>
  <calcPr fullCalcOnLoad="1"/>
</workbook>
</file>

<file path=xl/sharedStrings.xml><?xml version="1.0" encoding="utf-8"?>
<sst xmlns="http://schemas.openxmlformats.org/spreadsheetml/2006/main" count="169" uniqueCount="163">
  <si>
    <r>
      <t>CÔNG TY CỔ PHẦN CHỨNG KHOÁN FPT</t>
    </r>
    <r>
      <rPr>
        <sz val="10"/>
        <rFont val="Times New Roman"/>
        <family val="1"/>
      </rPr>
      <t xml:space="preserve">
Địa chỉ: Tầng 2 -71Nguyễn Chí Thanh-Đống Đa - HN
Điện thoại 7.737070.    Fax 7.739058</t>
    </r>
  </si>
  <si>
    <r>
      <t xml:space="preserve">Mẫu số B01 - CTCK
</t>
    </r>
    <r>
      <rPr>
        <sz val="10"/>
        <rFont val="Times New Roman"/>
        <family val="1"/>
      </rPr>
      <t>Ban hành theo Quyết định số 99:2000/QĐ-BTC
ngày 13 tháng 6 năm 2000 của Bộ Tài chính</t>
    </r>
  </si>
  <si>
    <t>Đơn vị tính : Đồng</t>
  </si>
  <si>
    <t>TÀI SẢN</t>
  </si>
  <si>
    <t>MÃ SỐ</t>
  </si>
  <si>
    <t>SỐ ĐẦU NĂM</t>
  </si>
  <si>
    <t>SỐ CUỐI KỲ</t>
  </si>
  <si>
    <t>A</t>
  </si>
  <si>
    <t>B</t>
  </si>
  <si>
    <t>A- TÀI SẢN LƯU ĐỘNG VÀ ĐẦU TƯ NGẮN HẠN</t>
  </si>
  <si>
    <t>I. Tiền</t>
  </si>
  <si>
    <t>2. Tiền gửi Ngân hàng</t>
  </si>
  <si>
    <t>3. Tiền đang chuyển</t>
  </si>
  <si>
    <t>4. Tiền gửi của người đầu tư về giao dịch chứng khoán</t>
  </si>
  <si>
    <t>5. Tiền gửi về bán chứng khoán phát hành</t>
  </si>
  <si>
    <t xml:space="preserve">6. Tiên gửi thanh toán bù trừ giao dịch chứng khoán </t>
  </si>
  <si>
    <t>II. Các khoản đầu tư chứng khoán ngắn hạn và đầu tư ngắn hạn khác</t>
  </si>
  <si>
    <t>1. Chứng khoán tự doanh</t>
  </si>
  <si>
    <t>2. Chứng khoán đầu tư ngắn hạn của người uỷ thác đầu tư</t>
  </si>
  <si>
    <t>3. Đầu tư ngắn hạn</t>
  </si>
  <si>
    <t>- Đầu tư ngắn hạn của công ty chứng khoán</t>
  </si>
  <si>
    <t>- Đầu tư ngắn hạn của người uỷ thác đầu tư</t>
  </si>
  <si>
    <t>4. Dự phòng giảm giá chứng khoán và đầu tư ngắn hạn(*)</t>
  </si>
  <si>
    <t>III. Các khoản phải thu</t>
  </si>
  <si>
    <t>1. Phải thu của trung tâm giao dịch chứng khoán</t>
  </si>
  <si>
    <t>2. Phải thu của người đầu tư</t>
  </si>
  <si>
    <t>3. Phải thu của tổ chức phát hành chứng khoán bảo lãnh phát hành chứng khoán</t>
  </si>
  <si>
    <t>4. Ứng trước cho người bán</t>
  </si>
  <si>
    <t>5. Thuế GTGT được khấu trừ</t>
  </si>
  <si>
    <t>6. Phải thu nội bộ</t>
  </si>
  <si>
    <t>7. Phải thu khác</t>
  </si>
  <si>
    <t>8. Dự phòng phải thu khó đòi (*)</t>
  </si>
  <si>
    <t>1. Hàng mua đang đi trên đường</t>
  </si>
  <si>
    <t>2. Vật liệu</t>
  </si>
  <si>
    <t>3. Công cụ dụng cụ</t>
  </si>
  <si>
    <t>V. Tài sản lưu động khác</t>
  </si>
  <si>
    <t>1. Tạm ứng</t>
  </si>
  <si>
    <t>2. Chi phí trả trước</t>
  </si>
  <si>
    <t>3. Tài sản thiếu chờ xử lý</t>
  </si>
  <si>
    <t>Trong đó</t>
  </si>
  <si>
    <t>- Tài sản thiếu trong thanh toán giao dịch chứng khoán  chờ xử lý</t>
  </si>
  <si>
    <t>- Tài sản thiếu chờ xử lý khác</t>
  </si>
  <si>
    <t>B. TÀI SẢN CỐ ĐỊNH VÀ ĐẦU TƯ DÀI HẠN</t>
  </si>
  <si>
    <t>I. Tài sản cố định</t>
  </si>
  <si>
    <t>1. Tài sản cố định hữu hình</t>
  </si>
  <si>
    <t>- Nguyên giá</t>
  </si>
  <si>
    <t>- Giá trị hao mòn luỹ kế(*)</t>
  </si>
  <si>
    <t>2. Tài sản cố định thuê tài chính</t>
  </si>
  <si>
    <t>- Giá trị hao mòn luỹ kế</t>
  </si>
  <si>
    <t>3. Tài sản cố định vô hình</t>
  </si>
  <si>
    <t>II. Các khoản đầu tư chứng khoán dài hạn và đầu tư dài hạn khác</t>
  </si>
  <si>
    <t>1. Đầu tư chứng khoán dài hạn của công ty chứng khoán</t>
  </si>
  <si>
    <t>2. Góp vốn liên doanh</t>
  </si>
  <si>
    <t>3. Đầu tư chứng khoán dài hạn của người uỷ thác đầu tư</t>
  </si>
  <si>
    <t>4. Đầu tư dài hạn khác</t>
  </si>
  <si>
    <t>- Đầu tư dài hạn khác của công ty chứng khoán</t>
  </si>
  <si>
    <t>- Đầu tư dài hạn khác của người uỷ thác đầu tư</t>
  </si>
  <si>
    <t>5. Dự phòng giảm giá chứng khoán và đầu tư dài hạn khác(*)</t>
  </si>
  <si>
    <t>III. Chi phí xây dựng cơ bản dơ dang (TK 241)</t>
  </si>
  <si>
    <t>IV. Tài sản dài hạn khác</t>
  </si>
  <si>
    <t>2. Tiền nộp Quỹ hỗ trợ thanh toán</t>
  </si>
  <si>
    <t>3. Tài sản dài hạn khác</t>
  </si>
  <si>
    <t>TỔNG CỘNG TÀI SẢN</t>
  </si>
  <si>
    <t>NGUỒN VỐN</t>
  </si>
  <si>
    <t>A. NỢ PHẢI TRẢ</t>
  </si>
  <si>
    <t>I. Nợ ngắn hạn</t>
  </si>
  <si>
    <t>1. Vay ngắn hạn</t>
  </si>
  <si>
    <t>- Vay ngắn hạn</t>
  </si>
  <si>
    <t>- Trái phiếu phát hành ngắn hạn</t>
  </si>
  <si>
    <t>2. Vay dài hạn đến hạn trả</t>
  </si>
  <si>
    <t>3. Phải trả trung tâm giao dịch chứng khoán</t>
  </si>
  <si>
    <t>4. Phải trả thiếu hụt Quỹ hỗ trợ thanh toán</t>
  </si>
  <si>
    <t>6. Phải trả người bán</t>
  </si>
  <si>
    <t>7. Người mua ứng trước</t>
  </si>
  <si>
    <t>- Phải trả cổ tức cho cổ đông</t>
  </si>
  <si>
    <t>9. Thuế và các khoản phải nộp Nhà nước</t>
  </si>
  <si>
    <t>10. Phải trả nhân viên</t>
  </si>
  <si>
    <t>11. Chi phí phải trả</t>
  </si>
  <si>
    <t>12. Phải trả nội bộ</t>
  </si>
  <si>
    <t>13. Phải trả tổ chức phát hành chứng khoán</t>
  </si>
  <si>
    <t>15. Tài sản thừa chờ xử lý</t>
  </si>
  <si>
    <t>- Tài sản thừa trong thanh toán giao dịch chứng khoán chờ xử lý</t>
  </si>
  <si>
    <t>- Tài sản thừa khác</t>
  </si>
  <si>
    <t>16. Thanh toán giao dịch chứng khoán của người đầu tư</t>
  </si>
  <si>
    <t>II. Nợ dài hạn</t>
  </si>
  <si>
    <t>1. Vay dài hạn</t>
  </si>
  <si>
    <t>2. Nợ dài hạn</t>
  </si>
  <si>
    <t>Trong đó: Trái phiếu phát hành</t>
  </si>
  <si>
    <t>4. Phải trả người ủy thác đầu tư</t>
  </si>
  <si>
    <t>B. NGUỒN VỐN CHỦ SỞ HỮU</t>
  </si>
  <si>
    <t>I. Vốn góp ban đầu</t>
  </si>
  <si>
    <t>1. Vốn của các bên góp vốn</t>
  </si>
  <si>
    <t>2. Vốn góp cổ phần</t>
  </si>
  <si>
    <t xml:space="preserve">Trong đó: </t>
  </si>
  <si>
    <t>- Số lượng cổ phiếu phát hành:</t>
  </si>
  <si>
    <t>- Mệnh giá cổ phiếu phát hành</t>
  </si>
  <si>
    <t>II. Vốn bổ sung</t>
  </si>
  <si>
    <t>1. Thặng dư vốn cổ phần</t>
  </si>
  <si>
    <t>2. Vốn bổ sung từ lợi nhuận</t>
  </si>
  <si>
    <t>3. Vốn bổ sung từ nguồn khác</t>
  </si>
  <si>
    <t>III. Các quỹ và lợi nhuận chưa phân phối</t>
  </si>
  <si>
    <t>2. Quỹ dự phòng tài chính</t>
  </si>
  <si>
    <t>- Dự trữ pháp định</t>
  </si>
  <si>
    <t>- Dự trưc theo Điều lệ công ty chứng khoán</t>
  </si>
  <si>
    <t>- Dự trữ bất thường</t>
  </si>
  <si>
    <t>- Dự trư khác</t>
  </si>
  <si>
    <t>3. Quỹ dự phòng trợ cấp mất việc làm</t>
  </si>
  <si>
    <t>4. Lợi nhuận chưa phân phối</t>
  </si>
  <si>
    <t>5. Quỹ khen thưởng và phúc lợi</t>
  </si>
  <si>
    <t>IV. Vốn điều chỉnh</t>
  </si>
  <si>
    <t>1. Chênh lệch đánh giá lại tài sản</t>
  </si>
  <si>
    <t>2. Chênh lệch tỷ giá ngoại tệ đánh giá lại cuối kỳ</t>
  </si>
  <si>
    <t>3. Giá trị thuần của chứng khoán ngân quỹ(*)</t>
  </si>
  <si>
    <t>- Chứng khoán ngân quỹ</t>
  </si>
  <si>
    <t>- Dự phòng chứng khoán ngân quỹ</t>
  </si>
  <si>
    <t>TỔNG CỘNG NGUỒN VỐN</t>
  </si>
  <si>
    <t>Chỉ tiêu</t>
  </si>
  <si>
    <t>1. Doanh thu hoạt động kinh doanh chứng khoán</t>
  </si>
  <si>
    <t>17</t>
  </si>
  <si>
    <t>18</t>
  </si>
  <si>
    <t>19</t>
  </si>
  <si>
    <t>30</t>
  </si>
  <si>
    <t>40</t>
  </si>
  <si>
    <t>50</t>
  </si>
  <si>
    <t>- Các khoản thu nhập ngoài hoạt động kinh doanh</t>
  </si>
  <si>
    <t>51</t>
  </si>
  <si>
    <t>- Các khoản chi phí ngoài hoạt động kinh doanh</t>
  </si>
  <si>
    <t>52</t>
  </si>
  <si>
    <t>60</t>
  </si>
  <si>
    <t>70</t>
  </si>
  <si>
    <t>71</t>
  </si>
  <si>
    <t>80</t>
  </si>
  <si>
    <t>90</t>
  </si>
  <si>
    <t xml:space="preserve">1. Tiền mặt tại quỹ </t>
  </si>
  <si>
    <t>Qúy này</t>
  </si>
  <si>
    <t>Qúy trước</t>
  </si>
  <si>
    <t xml:space="preserve">Đơn vị tính: </t>
  </si>
  <si>
    <t>Đồng</t>
  </si>
  <si>
    <t>2. Thu lãi đầu tư</t>
  </si>
  <si>
    <t>4. Chi phí hoạt động kinh doanh chứng khoán</t>
  </si>
  <si>
    <t>5. Lợi nhuận gộp</t>
  </si>
  <si>
    <t>6. Chi phí quản lý doanh nghiệp</t>
  </si>
  <si>
    <t>7. Lợi nhuận thuần từ hoạt động kinh doanh chứng khoán (30-40)</t>
  </si>
  <si>
    <t>8. Lợi nhuận ngoài hoạt động kinh doanh (51-52)</t>
  </si>
  <si>
    <t>9.Tổng lợi nhuận trước thuế (50+60)</t>
  </si>
  <si>
    <t>10. Lợi nhuận tính thuế (Lợi nhuận trước thuế - Lãi đầu tư ) (70-17)</t>
  </si>
  <si>
    <t>11. Thuế thu nhập doanh nghiệp phải nộp</t>
  </si>
  <si>
    <t>12. Lợi nhuận sau thuế (70-80)</t>
  </si>
  <si>
    <r>
      <t xml:space="preserve">BẢNG CÂN ĐỐI KẾ TOÁN
</t>
    </r>
    <r>
      <rPr>
        <sz val="12"/>
        <rFont val="Times New Roman"/>
        <family val="1"/>
      </rPr>
      <t>Ngày 31.tháng 12 năm 2008</t>
    </r>
  </si>
  <si>
    <t>BÁO CÁO KẾT QUẢ HOẠT ĐỘNG KINH DOANH QÚY 4/2008</t>
  </si>
  <si>
    <t>IV. Vật liệu công cụ tồn kho</t>
  </si>
  <si>
    <t>4. Tài sản cầm cố ký cược ký quỹ ngắn hạn</t>
  </si>
  <si>
    <t>1. Ký quỹ ký cược dài hạn</t>
  </si>
  <si>
    <t>5. Phải trả về chứng khoán giao nhận đại lý phát hành</t>
  </si>
  <si>
    <t>8. Phải trả cổ tức gốc và lãi trái phiếu</t>
  </si>
  <si>
    <t>- Phải trả hộ cổ tức gốc và lãi trái phiếu</t>
  </si>
  <si>
    <t>14. Phải trả phải nộp khác</t>
  </si>
  <si>
    <t>3. Nhận ký quỹ ký cược dài hạn</t>
  </si>
  <si>
    <t>1. Quỹ đầu tư phát triển</t>
  </si>
  <si>
    <t>Mã số</t>
  </si>
  <si>
    <t>Total</t>
  </si>
  <si>
    <t xml:space="preserve"> -   </t>
  </si>
  <si>
    <t>3. Doanh thu hoạt động kinh doanh chứng khoán và lãi đầu tư (16+17)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</si>
</sst>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_);_(* \(#,##0.000\);_(* &quot;-&quot;???_);_(@_)"/>
    <numFmt numFmtId="180" formatCode="_(* #,##0.0000_);_(* \(#,##0.0000\);_(* &quot;-&quot;??_);_(@_)"/>
    <numFmt numFmtId="181" formatCode="_(* #,##0.0000_);_(* \(#,##0.0000\);_(* &quot;-&quot;????_);_(@_)"/>
    <numFmt numFmtId="182" formatCode="_(* #,##0.00000_);_(* \(#,##0.00000\);_(* &quot;-&quot;??_);_(@_)"/>
    <numFmt numFmtId="183" formatCode="_(* #,##0.000000_);_(* \(#,##0.00000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9"/>
      <name val="Times New Roman"/>
      <family val="1"/>
    </font>
    <font>
      <b/>
      <sz val="13.5"/>
      <color indexed="12"/>
      <name val="Times New Roman"/>
      <family val="1"/>
    </font>
    <font>
      <b/>
      <sz val="10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49" fontId="5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176" fontId="7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176" fontId="5" fillId="0" borderId="1" xfId="15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76" fontId="5" fillId="0" borderId="1" xfId="15" applyNumberFormat="1" applyFont="1" applyFill="1" applyBorder="1" applyAlignment="1">
      <alignment/>
    </xf>
    <xf numFmtId="49" fontId="7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wrapText="1"/>
    </xf>
    <xf numFmtId="49" fontId="7" fillId="0" borderId="0" xfId="0" applyNumberFormat="1" applyFont="1" applyBorder="1" applyAlignment="1">
      <alignment/>
    </xf>
    <xf numFmtId="176" fontId="5" fillId="0" borderId="0" xfId="15" applyNumberFormat="1" applyFont="1" applyFill="1" applyAlignment="1">
      <alignment horizontal="right"/>
    </xf>
    <xf numFmtId="176" fontId="6" fillId="0" borderId="0" xfId="15" applyNumberFormat="1" applyFont="1" applyFill="1" applyAlignment="1">
      <alignment horizontal="right"/>
    </xf>
    <xf numFmtId="176" fontId="11" fillId="0" borderId="0" xfId="15" applyNumberFormat="1" applyFont="1" applyFill="1" applyBorder="1" applyAlignment="1">
      <alignment horizontal="right"/>
    </xf>
    <xf numFmtId="176" fontId="11" fillId="0" borderId="1" xfId="15" applyNumberFormat="1" applyFont="1" applyFill="1" applyBorder="1" applyAlignment="1">
      <alignment horizontal="right"/>
    </xf>
    <xf numFmtId="176" fontId="7" fillId="0" borderId="1" xfId="15" applyNumberFormat="1" applyFont="1" applyFill="1" applyBorder="1" applyAlignment="1">
      <alignment horizontal="right"/>
    </xf>
    <xf numFmtId="176" fontId="12" fillId="0" borderId="3" xfId="15" applyNumberFormat="1" applyFont="1" applyFill="1" applyBorder="1" applyAlignment="1">
      <alignment horizontal="right"/>
    </xf>
    <xf numFmtId="176" fontId="11" fillId="0" borderId="3" xfId="15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176" fontId="5" fillId="0" borderId="3" xfId="15" applyNumberFormat="1" applyFont="1" applyFill="1" applyBorder="1" applyAlignment="1">
      <alignment horizontal="right"/>
    </xf>
    <xf numFmtId="176" fontId="6" fillId="0" borderId="3" xfId="15" applyNumberFormat="1" applyFont="1" applyFill="1" applyBorder="1" applyAlignment="1">
      <alignment horizontal="right"/>
    </xf>
    <xf numFmtId="176" fontId="7" fillId="0" borderId="3" xfId="15" applyNumberFormat="1" applyFont="1" applyFill="1" applyBorder="1" applyAlignment="1">
      <alignment horizontal="right"/>
    </xf>
    <xf numFmtId="176" fontId="6" fillId="0" borderId="4" xfId="15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176" fontId="5" fillId="0" borderId="4" xfId="15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 vertical="top" wrapText="1"/>
    </xf>
    <xf numFmtId="0" fontId="3" fillId="3" borderId="1" xfId="0" applyFont="1" applyFill="1" applyBorder="1" applyAlignment="1">
      <alignment horizontal="center" wrapText="1"/>
    </xf>
    <xf numFmtId="176" fontId="11" fillId="0" borderId="2" xfId="15" applyNumberFormat="1" applyFont="1" applyFill="1" applyBorder="1" applyAlignment="1">
      <alignment horizontal="right"/>
    </xf>
    <xf numFmtId="176" fontId="7" fillId="0" borderId="2" xfId="15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176" fontId="5" fillId="0" borderId="1" xfId="15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9" fillId="0" borderId="0" xfId="0" applyNumberFormat="1" applyFont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 wrapText="1"/>
    </xf>
    <xf numFmtId="176" fontId="5" fillId="0" borderId="0" xfId="15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 wrapText="1"/>
    </xf>
    <xf numFmtId="0" fontId="0" fillId="2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58.421875" style="2" customWidth="1"/>
    <col min="2" max="2" width="6.140625" style="3" customWidth="1"/>
    <col min="3" max="3" width="17.00390625" style="21" customWidth="1"/>
    <col min="4" max="4" width="17.00390625" style="20" bestFit="1" customWidth="1"/>
    <col min="5" max="5" width="9.140625" style="1" customWidth="1"/>
    <col min="6" max="6" width="15.57421875" style="1" bestFit="1" customWidth="1"/>
    <col min="7" max="16384" width="9.140625" style="1" customWidth="1"/>
  </cols>
  <sheetData>
    <row r="1" spans="1:4" ht="63.75" customHeight="1">
      <c r="A1" s="4" t="s">
        <v>0</v>
      </c>
      <c r="B1" s="49" t="s">
        <v>1</v>
      </c>
      <c r="C1" s="49"/>
      <c r="D1" s="49"/>
    </row>
    <row r="4" spans="1:4" ht="41.25" customHeight="1">
      <c r="A4" s="47" t="s">
        <v>148</v>
      </c>
      <c r="B4" s="47"/>
      <c r="C4" s="47"/>
      <c r="D4" s="47"/>
    </row>
    <row r="5" spans="3:4" ht="12.75">
      <c r="C5" s="50" t="s">
        <v>2</v>
      </c>
      <c r="D5" s="50"/>
    </row>
    <row r="7" spans="1:4" s="5" customFormat="1" ht="12.75">
      <c r="A7" s="6" t="s">
        <v>3</v>
      </c>
      <c r="B7" s="6" t="s">
        <v>4</v>
      </c>
      <c r="C7" s="23" t="s">
        <v>5</v>
      </c>
      <c r="D7" s="24" t="s">
        <v>6</v>
      </c>
    </row>
    <row r="8" spans="1:4" s="5" customFormat="1" ht="12.75">
      <c r="A8" s="7" t="s">
        <v>7</v>
      </c>
      <c r="B8" s="7" t="s">
        <v>8</v>
      </c>
      <c r="C8" s="39">
        <v>1</v>
      </c>
      <c r="D8" s="40">
        <v>2</v>
      </c>
    </row>
    <row r="9" spans="1:4" ht="12.75">
      <c r="A9" s="8" t="s">
        <v>9</v>
      </c>
      <c r="B9" s="11">
        <v>100</v>
      </c>
      <c r="C9" s="25">
        <v>560974231147</v>
      </c>
      <c r="D9" s="25">
        <v>385761072101</v>
      </c>
    </row>
    <row r="10" spans="1:4" ht="12.75">
      <c r="A10" s="8" t="s">
        <v>10</v>
      </c>
      <c r="B10" s="11">
        <v>110</v>
      </c>
      <c r="C10" s="26">
        <v>217794115755</v>
      </c>
      <c r="D10" s="26">
        <v>261211852837</v>
      </c>
    </row>
    <row r="11" spans="1:4" ht="12.75">
      <c r="A11" s="10" t="s">
        <v>133</v>
      </c>
      <c r="B11" s="27">
        <v>111</v>
      </c>
      <c r="C11" s="28">
        <v>540904150</v>
      </c>
      <c r="D11" s="28">
        <v>346161938</v>
      </c>
    </row>
    <row r="12" spans="1:4" ht="12.75">
      <c r="A12" s="10" t="s">
        <v>11</v>
      </c>
      <c r="B12" s="27">
        <v>112</v>
      </c>
      <c r="C12" s="28">
        <v>92202349870</v>
      </c>
      <c r="D12" s="28">
        <v>42760016757</v>
      </c>
    </row>
    <row r="13" spans="1:4" ht="12.75">
      <c r="A13" s="10" t="s">
        <v>12</v>
      </c>
      <c r="B13" s="27">
        <v>113</v>
      </c>
      <c r="C13" s="28">
        <v>329566704</v>
      </c>
      <c r="D13" s="28">
        <v>1059293326</v>
      </c>
    </row>
    <row r="14" spans="1:4" ht="12.75">
      <c r="A14" s="10" t="s">
        <v>13</v>
      </c>
      <c r="B14" s="27">
        <v>114</v>
      </c>
      <c r="C14" s="28">
        <v>124721295031</v>
      </c>
      <c r="D14" s="28">
        <v>217046380816</v>
      </c>
    </row>
    <row r="15" spans="1:4" ht="12.75">
      <c r="A15" s="10" t="s">
        <v>14</v>
      </c>
      <c r="B15" s="27">
        <v>115</v>
      </c>
      <c r="C15" s="29">
        <v>0</v>
      </c>
      <c r="D15" s="28"/>
    </row>
    <row r="16" spans="1:4" ht="12.75">
      <c r="A16" s="10" t="s">
        <v>15</v>
      </c>
      <c r="B16" s="27">
        <v>116</v>
      </c>
      <c r="C16" s="29">
        <v>0</v>
      </c>
      <c r="D16" s="28"/>
    </row>
    <row r="17" spans="1:4" s="5" customFormat="1" ht="12.75">
      <c r="A17" s="8" t="s">
        <v>16</v>
      </c>
      <c r="B17" s="11">
        <v>120</v>
      </c>
      <c r="C17" s="26">
        <v>310637632500</v>
      </c>
      <c r="D17" s="26">
        <v>109950780164</v>
      </c>
    </row>
    <row r="18" spans="1:4" ht="12.75">
      <c r="A18" s="10" t="s">
        <v>17</v>
      </c>
      <c r="B18" s="27">
        <v>121</v>
      </c>
      <c r="C18" s="28">
        <v>315504232491</v>
      </c>
      <c r="D18" s="28">
        <v>287859816343</v>
      </c>
    </row>
    <row r="19" spans="1:4" ht="12.75">
      <c r="A19" s="10" t="s">
        <v>18</v>
      </c>
      <c r="B19" s="27">
        <v>122</v>
      </c>
      <c r="C19" s="29"/>
      <c r="D19" s="28"/>
    </row>
    <row r="20" spans="1:4" ht="12.75">
      <c r="A20" s="10" t="s">
        <v>19</v>
      </c>
      <c r="B20" s="27">
        <v>123</v>
      </c>
      <c r="C20" s="30">
        <v>0</v>
      </c>
      <c r="D20" s="26">
        <v>0</v>
      </c>
    </row>
    <row r="21" spans="1:4" ht="12.75">
      <c r="A21" s="10" t="s">
        <v>20</v>
      </c>
      <c r="B21" s="27">
        <v>124</v>
      </c>
      <c r="C21" s="29"/>
      <c r="D21" s="28"/>
    </row>
    <row r="22" spans="1:4" ht="12.75">
      <c r="A22" s="10" t="s">
        <v>21</v>
      </c>
      <c r="B22" s="27">
        <v>125</v>
      </c>
      <c r="C22" s="29"/>
      <c r="D22" s="28"/>
    </row>
    <row r="23" spans="1:4" ht="12.75">
      <c r="A23" s="10" t="s">
        <v>22</v>
      </c>
      <c r="B23" s="27">
        <v>126</v>
      </c>
      <c r="C23" s="28">
        <v>-4866599991</v>
      </c>
      <c r="D23" s="28">
        <v>-177909036179</v>
      </c>
    </row>
    <row r="24" spans="1:4" s="5" customFormat="1" ht="12.75">
      <c r="A24" s="8" t="s">
        <v>23</v>
      </c>
      <c r="B24" s="11">
        <v>130</v>
      </c>
      <c r="C24" s="26">
        <v>15380688261</v>
      </c>
      <c r="D24" s="26">
        <v>8611783347</v>
      </c>
    </row>
    <row r="25" spans="1:4" ht="12.75">
      <c r="A25" s="10" t="s">
        <v>24</v>
      </c>
      <c r="B25" s="27">
        <v>131</v>
      </c>
      <c r="C25" s="28">
        <v>0</v>
      </c>
      <c r="D25" s="28">
        <v>0</v>
      </c>
    </row>
    <row r="26" spans="1:4" ht="12.75">
      <c r="A26" s="10" t="s">
        <v>25</v>
      </c>
      <c r="B26" s="27">
        <v>132</v>
      </c>
      <c r="C26" s="28">
        <v>876492127</v>
      </c>
      <c r="D26" s="28">
        <v>191762626</v>
      </c>
    </row>
    <row r="27" spans="1:4" ht="12.75">
      <c r="A27" s="10" t="s">
        <v>26</v>
      </c>
      <c r="B27" s="27">
        <v>133</v>
      </c>
      <c r="C27" s="28">
        <v>0</v>
      </c>
      <c r="D27" s="28"/>
    </row>
    <row r="28" spans="1:4" ht="12.75">
      <c r="A28" s="10" t="s">
        <v>27</v>
      </c>
      <c r="B28" s="27">
        <v>134</v>
      </c>
      <c r="C28" s="28">
        <v>14402433584</v>
      </c>
      <c r="D28" s="28">
        <v>7547055589</v>
      </c>
    </row>
    <row r="29" spans="1:4" ht="12.75">
      <c r="A29" s="10" t="s">
        <v>28</v>
      </c>
      <c r="B29" s="27">
        <v>135</v>
      </c>
      <c r="C29" s="28">
        <v>0</v>
      </c>
      <c r="D29" s="28">
        <v>10698617</v>
      </c>
    </row>
    <row r="30" spans="1:4" ht="12.75">
      <c r="A30" s="10" t="s">
        <v>29</v>
      </c>
      <c r="B30" s="27">
        <v>136</v>
      </c>
      <c r="C30" s="29"/>
      <c r="D30" s="28">
        <v>0</v>
      </c>
    </row>
    <row r="31" spans="1:4" ht="12.75">
      <c r="A31" s="10" t="s">
        <v>30</v>
      </c>
      <c r="B31" s="27">
        <v>137</v>
      </c>
      <c r="C31" s="28">
        <v>101762550</v>
      </c>
      <c r="D31" s="28">
        <v>862266515</v>
      </c>
    </row>
    <row r="32" spans="1:4" ht="12.75">
      <c r="A32" s="10" t="s">
        <v>31</v>
      </c>
      <c r="B32" s="27">
        <v>138</v>
      </c>
      <c r="C32" s="29">
        <v>0</v>
      </c>
      <c r="D32" s="28"/>
    </row>
    <row r="33" spans="1:4" s="5" customFormat="1" ht="12.75">
      <c r="A33" s="8" t="s">
        <v>150</v>
      </c>
      <c r="B33" s="11">
        <v>140</v>
      </c>
      <c r="C33" s="26">
        <v>2366087497</v>
      </c>
      <c r="D33" s="26">
        <v>1122719846</v>
      </c>
    </row>
    <row r="34" spans="1:4" ht="12.75">
      <c r="A34" s="10" t="s">
        <v>32</v>
      </c>
      <c r="B34" s="27">
        <v>141</v>
      </c>
      <c r="C34" s="29">
        <v>0</v>
      </c>
      <c r="D34" s="28"/>
    </row>
    <row r="35" spans="1:4" ht="12.75">
      <c r="A35" s="10" t="s">
        <v>33</v>
      </c>
      <c r="B35" s="27">
        <v>142</v>
      </c>
      <c r="C35" s="31"/>
      <c r="D35" s="28"/>
    </row>
    <row r="36" spans="1:4" ht="12.75">
      <c r="A36" s="10" t="s">
        <v>34</v>
      </c>
      <c r="B36" s="27">
        <v>143</v>
      </c>
      <c r="C36" s="29">
        <v>2366087497</v>
      </c>
      <c r="D36" s="28">
        <v>1122719846</v>
      </c>
    </row>
    <row r="37" spans="1:4" s="5" customFormat="1" ht="12.75">
      <c r="A37" s="8" t="s">
        <v>35</v>
      </c>
      <c r="B37" s="11">
        <v>150</v>
      </c>
      <c r="C37" s="26">
        <v>14795707134</v>
      </c>
      <c r="D37" s="26">
        <v>4863935907</v>
      </c>
    </row>
    <row r="38" spans="1:6" ht="12.75">
      <c r="A38" s="10" t="s">
        <v>36</v>
      </c>
      <c r="B38" s="27">
        <v>151</v>
      </c>
      <c r="C38" s="28">
        <v>6798247700</v>
      </c>
      <c r="D38" s="28">
        <v>65239000</v>
      </c>
      <c r="F38" s="9"/>
    </row>
    <row r="39" spans="1:4" ht="12.75">
      <c r="A39" s="10" t="s">
        <v>37</v>
      </c>
      <c r="B39" s="27">
        <v>152</v>
      </c>
      <c r="C39" s="28">
        <v>7961459434</v>
      </c>
      <c r="D39" s="28">
        <v>4798696907</v>
      </c>
    </row>
    <row r="40" spans="1:4" ht="12.75">
      <c r="A40" s="10" t="s">
        <v>38</v>
      </c>
      <c r="B40" s="27">
        <v>153</v>
      </c>
      <c r="C40" s="26"/>
      <c r="D40" s="28"/>
    </row>
    <row r="41" spans="1:4" ht="12.75">
      <c r="A41" s="10" t="s">
        <v>39</v>
      </c>
      <c r="B41" s="27"/>
      <c r="C41" s="29"/>
      <c r="D41" s="28"/>
    </row>
    <row r="42" spans="1:4" ht="12.75">
      <c r="A42" s="10" t="s">
        <v>40</v>
      </c>
      <c r="B42" s="27">
        <v>154</v>
      </c>
      <c r="C42" s="29"/>
      <c r="D42" s="28"/>
    </row>
    <row r="43" spans="1:4" ht="12.75">
      <c r="A43" s="10" t="s">
        <v>41</v>
      </c>
      <c r="B43" s="27">
        <v>155</v>
      </c>
      <c r="C43" s="29"/>
      <c r="D43" s="28"/>
    </row>
    <row r="44" spans="1:4" ht="12.75">
      <c r="A44" s="10" t="s">
        <v>151</v>
      </c>
      <c r="B44" s="27">
        <v>156</v>
      </c>
      <c r="C44" s="28">
        <v>36000000</v>
      </c>
      <c r="D44" s="28"/>
    </row>
    <row r="45" spans="1:4" ht="12.75">
      <c r="A45" s="8" t="s">
        <v>42</v>
      </c>
      <c r="B45" s="27">
        <v>200</v>
      </c>
      <c r="C45" s="25">
        <v>34658477215</v>
      </c>
      <c r="D45" s="25">
        <v>30678388101</v>
      </c>
    </row>
    <row r="46" spans="1:4" s="5" customFormat="1" ht="12.75">
      <c r="A46" s="8" t="s">
        <v>43</v>
      </c>
      <c r="B46" s="11">
        <v>210</v>
      </c>
      <c r="C46" s="26">
        <v>33063180372</v>
      </c>
      <c r="D46" s="26">
        <v>29547464181</v>
      </c>
    </row>
    <row r="47" spans="1:4" ht="12.75">
      <c r="A47" s="10" t="s">
        <v>44</v>
      </c>
      <c r="B47" s="27">
        <v>211</v>
      </c>
      <c r="C47" s="29">
        <v>23784301846</v>
      </c>
      <c r="D47" s="29">
        <v>19773366810</v>
      </c>
    </row>
    <row r="48" spans="1:4" ht="12.75">
      <c r="A48" s="10" t="s">
        <v>45</v>
      </c>
      <c r="B48" s="27">
        <v>212</v>
      </c>
      <c r="C48" s="28">
        <v>25668517040</v>
      </c>
      <c r="D48" s="28">
        <v>30330643149</v>
      </c>
    </row>
    <row r="49" spans="1:4" ht="12.75">
      <c r="A49" s="10" t="s">
        <v>46</v>
      </c>
      <c r="B49" s="27">
        <v>213</v>
      </c>
      <c r="C49" s="28">
        <v>-1884215194</v>
      </c>
      <c r="D49" s="28">
        <v>-10557276339</v>
      </c>
    </row>
    <row r="50" spans="1:4" ht="12.75">
      <c r="A50" s="10" t="s">
        <v>47</v>
      </c>
      <c r="B50" s="27">
        <v>214</v>
      </c>
      <c r="C50" s="26">
        <v>0</v>
      </c>
      <c r="D50" s="28"/>
    </row>
    <row r="51" spans="1:4" ht="12.75">
      <c r="A51" s="10" t="s">
        <v>45</v>
      </c>
      <c r="B51" s="27">
        <v>215</v>
      </c>
      <c r="C51" s="29">
        <v>0</v>
      </c>
      <c r="D51" s="28"/>
    </row>
    <row r="52" spans="1:4" ht="12.75">
      <c r="A52" s="10" t="s">
        <v>48</v>
      </c>
      <c r="B52" s="27">
        <v>216</v>
      </c>
      <c r="C52" s="29">
        <v>0</v>
      </c>
      <c r="D52" s="28"/>
    </row>
    <row r="53" spans="1:4" ht="12.75">
      <c r="A53" s="10" t="s">
        <v>49</v>
      </c>
      <c r="B53" s="27">
        <v>217</v>
      </c>
      <c r="C53" s="29">
        <v>9278878526</v>
      </c>
      <c r="D53" s="29">
        <v>9774097371</v>
      </c>
    </row>
    <row r="54" spans="1:4" ht="12.75">
      <c r="A54" s="10" t="s">
        <v>45</v>
      </c>
      <c r="B54" s="27">
        <v>218</v>
      </c>
      <c r="C54" s="28">
        <v>9996338509</v>
      </c>
      <c r="D54" s="28">
        <v>12816548063</v>
      </c>
    </row>
    <row r="55" spans="1:4" ht="12.75">
      <c r="A55" s="10" t="s">
        <v>48</v>
      </c>
      <c r="B55" s="27">
        <v>219</v>
      </c>
      <c r="C55" s="28">
        <v>-717459983</v>
      </c>
      <c r="D55" s="28">
        <v>-3042450692</v>
      </c>
    </row>
    <row r="56" spans="1:4" s="5" customFormat="1" ht="12.75">
      <c r="A56" s="8" t="s">
        <v>50</v>
      </c>
      <c r="B56" s="11">
        <v>220</v>
      </c>
      <c r="C56" s="26"/>
      <c r="D56" s="30">
        <v>0</v>
      </c>
    </row>
    <row r="57" spans="1:4" ht="12.75">
      <c r="A57" s="10" t="s">
        <v>51</v>
      </c>
      <c r="B57" s="27">
        <v>221</v>
      </c>
      <c r="C57" s="29"/>
      <c r="D57" s="28">
        <v>0</v>
      </c>
    </row>
    <row r="58" spans="1:4" ht="12.75">
      <c r="A58" s="10" t="s">
        <v>52</v>
      </c>
      <c r="B58" s="27">
        <v>222</v>
      </c>
      <c r="C58" s="29"/>
      <c r="D58" s="28"/>
    </row>
    <row r="59" spans="1:4" ht="12.75">
      <c r="A59" s="10" t="s">
        <v>53</v>
      </c>
      <c r="B59" s="27">
        <v>223</v>
      </c>
      <c r="C59" s="29"/>
      <c r="D59" s="28"/>
    </row>
    <row r="60" spans="1:4" ht="12.75">
      <c r="A60" s="10" t="s">
        <v>54</v>
      </c>
      <c r="B60" s="27">
        <v>224</v>
      </c>
      <c r="C60" s="29"/>
      <c r="D60" s="28"/>
    </row>
    <row r="61" spans="1:4" ht="12.75">
      <c r="A61" s="10" t="s">
        <v>55</v>
      </c>
      <c r="B61" s="27">
        <v>225</v>
      </c>
      <c r="C61" s="29"/>
      <c r="D61" s="28"/>
    </row>
    <row r="62" spans="1:4" ht="12.75">
      <c r="A62" s="10" t="s">
        <v>56</v>
      </c>
      <c r="B62" s="27">
        <v>226</v>
      </c>
      <c r="C62" s="29"/>
      <c r="D62" s="28"/>
    </row>
    <row r="63" spans="1:4" ht="12.75">
      <c r="A63" s="10" t="s">
        <v>57</v>
      </c>
      <c r="B63" s="27">
        <v>227</v>
      </c>
      <c r="C63" s="29"/>
      <c r="D63" s="28"/>
    </row>
    <row r="64" spans="1:4" s="5" customFormat="1" ht="12.75">
      <c r="A64" s="8" t="s">
        <v>58</v>
      </c>
      <c r="B64" s="11">
        <v>230</v>
      </c>
      <c r="C64" s="26"/>
      <c r="D64" s="30"/>
    </row>
    <row r="65" spans="1:4" s="5" customFormat="1" ht="12.75">
      <c r="A65" s="8" t="s">
        <v>59</v>
      </c>
      <c r="B65" s="11">
        <v>240</v>
      </c>
      <c r="C65" s="26">
        <v>1595296843</v>
      </c>
      <c r="D65" s="26">
        <v>1130923920</v>
      </c>
    </row>
    <row r="66" spans="1:4" ht="12.75">
      <c r="A66" s="10" t="s">
        <v>152</v>
      </c>
      <c r="B66" s="27">
        <v>241</v>
      </c>
      <c r="C66" s="28">
        <v>1475296843</v>
      </c>
      <c r="D66" s="28">
        <v>281822750</v>
      </c>
    </row>
    <row r="67" spans="1:4" ht="12.75">
      <c r="A67" s="10" t="s">
        <v>60</v>
      </c>
      <c r="B67" s="27">
        <v>242</v>
      </c>
      <c r="C67" s="28">
        <v>120000000</v>
      </c>
      <c r="D67" s="28">
        <v>237370537</v>
      </c>
    </row>
    <row r="68" spans="1:4" ht="12.75">
      <c r="A68" s="10" t="s">
        <v>61</v>
      </c>
      <c r="B68" s="27">
        <v>243</v>
      </c>
      <c r="C68" s="29"/>
      <c r="D68" s="28">
        <v>611730633</v>
      </c>
    </row>
    <row r="69" spans="1:6" s="5" customFormat="1" ht="12.75">
      <c r="A69" s="11" t="s">
        <v>62</v>
      </c>
      <c r="B69" s="11">
        <v>250</v>
      </c>
      <c r="C69" s="26">
        <v>595632708362</v>
      </c>
      <c r="D69" s="26">
        <v>416439460202</v>
      </c>
      <c r="F69" s="12">
        <f>D69-D131</f>
        <v>0</v>
      </c>
    </row>
    <row r="70" spans="1:4" s="5" customFormat="1" ht="12.75">
      <c r="A70" s="11" t="s">
        <v>63</v>
      </c>
      <c r="B70" s="11"/>
      <c r="C70" s="26"/>
      <c r="D70" s="30"/>
    </row>
    <row r="71" spans="1:4" s="5" customFormat="1" ht="12.75">
      <c r="A71" s="8" t="s">
        <v>64</v>
      </c>
      <c r="B71" s="11">
        <v>300</v>
      </c>
      <c r="C71" s="26">
        <v>146699595028</v>
      </c>
      <c r="D71" s="26">
        <v>222900504563</v>
      </c>
    </row>
    <row r="72" spans="1:4" s="5" customFormat="1" ht="12.75">
      <c r="A72" s="8" t="s">
        <v>65</v>
      </c>
      <c r="B72" s="11">
        <v>310</v>
      </c>
      <c r="C72" s="26">
        <v>146699595028</v>
      </c>
      <c r="D72" s="26">
        <v>222900504563</v>
      </c>
    </row>
    <row r="73" spans="1:4" ht="12.75">
      <c r="A73" s="10" t="s">
        <v>66</v>
      </c>
      <c r="B73" s="27">
        <v>311</v>
      </c>
      <c r="C73" s="26">
        <v>15000000000</v>
      </c>
      <c r="D73" s="28">
        <v>2000000000</v>
      </c>
    </row>
    <row r="74" spans="1:4" ht="12.75">
      <c r="A74" s="10" t="s">
        <v>39</v>
      </c>
      <c r="B74" s="27"/>
      <c r="C74" s="29"/>
      <c r="D74" s="28"/>
    </row>
    <row r="75" spans="1:4" ht="12.75">
      <c r="A75" s="10" t="s">
        <v>67</v>
      </c>
      <c r="B75" s="27">
        <v>312</v>
      </c>
      <c r="C75" s="28">
        <v>15000000000</v>
      </c>
      <c r="D75" s="28">
        <v>2000000000</v>
      </c>
    </row>
    <row r="76" spans="1:4" ht="12.75">
      <c r="A76" s="10" t="s">
        <v>68</v>
      </c>
      <c r="B76" s="27">
        <v>313</v>
      </c>
      <c r="C76" s="29"/>
      <c r="D76" s="28"/>
    </row>
    <row r="77" spans="1:4" ht="12.75">
      <c r="A77" s="10" t="s">
        <v>69</v>
      </c>
      <c r="B77" s="27">
        <v>314</v>
      </c>
      <c r="C77" s="29"/>
      <c r="D77" s="28"/>
    </row>
    <row r="78" spans="1:4" ht="12.75">
      <c r="A78" s="10" t="s">
        <v>70</v>
      </c>
      <c r="B78" s="27">
        <v>315</v>
      </c>
      <c r="C78" s="29"/>
      <c r="D78" s="28"/>
    </row>
    <row r="79" spans="1:4" ht="12.75">
      <c r="A79" s="10" t="s">
        <v>71</v>
      </c>
      <c r="B79" s="27">
        <v>316</v>
      </c>
      <c r="C79" s="29"/>
      <c r="D79" s="28"/>
    </row>
    <row r="80" spans="1:4" ht="12.75">
      <c r="A80" s="10" t="s">
        <v>153</v>
      </c>
      <c r="B80" s="27">
        <v>317</v>
      </c>
      <c r="C80" s="29"/>
      <c r="D80" s="28"/>
    </row>
    <row r="81" spans="1:4" ht="12.75">
      <c r="A81" s="10" t="s">
        <v>72</v>
      </c>
      <c r="B81" s="27">
        <v>318</v>
      </c>
      <c r="C81" s="28">
        <v>923018253</v>
      </c>
      <c r="D81" s="28">
        <v>1395047273</v>
      </c>
    </row>
    <row r="82" spans="1:4" ht="12.75">
      <c r="A82" s="10" t="s">
        <v>73</v>
      </c>
      <c r="B82" s="27">
        <v>319</v>
      </c>
      <c r="C82" s="28">
        <v>188050000</v>
      </c>
      <c r="D82" s="28">
        <v>197500000</v>
      </c>
    </row>
    <row r="83" spans="1:4" ht="12.75">
      <c r="A83" s="10" t="s">
        <v>154</v>
      </c>
      <c r="B83" s="27">
        <v>320</v>
      </c>
      <c r="C83" s="28">
        <v>197854000</v>
      </c>
      <c r="D83" s="28">
        <v>1500000</v>
      </c>
    </row>
    <row r="84" spans="1:4" ht="12.75">
      <c r="A84" s="10" t="s">
        <v>39</v>
      </c>
      <c r="B84" s="27"/>
      <c r="C84" s="29"/>
      <c r="D84" s="28"/>
    </row>
    <row r="85" spans="1:4" ht="12.75">
      <c r="A85" s="10" t="s">
        <v>155</v>
      </c>
      <c r="B85" s="27">
        <v>321</v>
      </c>
      <c r="C85" s="28">
        <v>197854000</v>
      </c>
      <c r="D85" s="28">
        <v>1500000</v>
      </c>
    </row>
    <row r="86" spans="1:4" ht="12.75">
      <c r="A86" s="10" t="s">
        <v>74</v>
      </c>
      <c r="B86" s="27">
        <v>322</v>
      </c>
      <c r="C86" s="29"/>
      <c r="D86" s="28"/>
    </row>
    <row r="87" spans="1:4" ht="12.75">
      <c r="A87" s="10" t="s">
        <v>75</v>
      </c>
      <c r="B87" s="27">
        <v>323</v>
      </c>
      <c r="C87" s="28">
        <v>3706090365</v>
      </c>
      <c r="D87" s="28">
        <v>172061264</v>
      </c>
    </row>
    <row r="88" spans="1:4" ht="12.75">
      <c r="A88" s="10" t="s">
        <v>76</v>
      </c>
      <c r="B88" s="27">
        <v>324</v>
      </c>
      <c r="C88" s="29">
        <v>0</v>
      </c>
      <c r="D88" s="28">
        <v>0</v>
      </c>
    </row>
    <row r="89" spans="1:4" ht="12.75">
      <c r="A89" s="10" t="s">
        <v>77</v>
      </c>
      <c r="B89" s="27">
        <v>325</v>
      </c>
      <c r="C89" s="29">
        <v>0</v>
      </c>
      <c r="D89" s="28">
        <v>56749191</v>
      </c>
    </row>
    <row r="90" spans="1:4" ht="12.75">
      <c r="A90" s="10" t="s">
        <v>78</v>
      </c>
      <c r="B90" s="27">
        <v>326</v>
      </c>
      <c r="C90" s="29">
        <v>0</v>
      </c>
      <c r="D90" s="28">
        <v>0</v>
      </c>
    </row>
    <row r="91" spans="1:4" ht="12.75">
      <c r="A91" s="10" t="s">
        <v>79</v>
      </c>
      <c r="B91" s="27">
        <v>327</v>
      </c>
      <c r="C91" s="29">
        <v>0</v>
      </c>
      <c r="D91" s="28"/>
    </row>
    <row r="92" spans="1:4" ht="12.75">
      <c r="A92" s="10" t="s">
        <v>156</v>
      </c>
      <c r="B92" s="27">
        <v>328</v>
      </c>
      <c r="C92" s="28">
        <v>2023825607</v>
      </c>
      <c r="D92" s="28">
        <v>2035153306</v>
      </c>
    </row>
    <row r="93" spans="1:4" ht="12.75">
      <c r="A93" s="10" t="s">
        <v>80</v>
      </c>
      <c r="B93" s="27">
        <v>329</v>
      </c>
      <c r="C93" s="26">
        <v>0</v>
      </c>
      <c r="D93" s="28"/>
    </row>
    <row r="94" spans="1:4" ht="12.75">
      <c r="A94" s="10" t="s">
        <v>81</v>
      </c>
      <c r="B94" s="27">
        <v>330</v>
      </c>
      <c r="C94" s="29">
        <v>0</v>
      </c>
      <c r="D94" s="28"/>
    </row>
    <row r="95" spans="1:4" ht="12.75">
      <c r="A95" s="10" t="s">
        <v>82</v>
      </c>
      <c r="B95" s="27">
        <v>331</v>
      </c>
      <c r="C95" s="29">
        <v>0</v>
      </c>
      <c r="D95" s="28"/>
    </row>
    <row r="96" spans="1:4" ht="12.75">
      <c r="A96" s="10" t="s">
        <v>83</v>
      </c>
      <c r="B96" s="27">
        <v>332</v>
      </c>
      <c r="C96" s="28">
        <v>124660756803</v>
      </c>
      <c r="D96" s="28">
        <v>217042493529</v>
      </c>
    </row>
    <row r="97" spans="1:4" s="5" customFormat="1" ht="12.75">
      <c r="A97" s="8" t="s">
        <v>84</v>
      </c>
      <c r="B97" s="11">
        <v>340</v>
      </c>
      <c r="C97" s="26">
        <v>0</v>
      </c>
      <c r="D97" s="26">
        <v>0</v>
      </c>
    </row>
    <row r="98" spans="1:4" ht="12.75">
      <c r="A98" s="10" t="s">
        <v>85</v>
      </c>
      <c r="B98" s="27">
        <v>341</v>
      </c>
      <c r="C98" s="29"/>
      <c r="D98" s="28"/>
    </row>
    <row r="99" spans="1:4" ht="12.75">
      <c r="A99" s="10" t="s">
        <v>86</v>
      </c>
      <c r="B99" s="27">
        <v>342</v>
      </c>
      <c r="C99" s="29"/>
      <c r="D99" s="28"/>
    </row>
    <row r="100" spans="1:4" ht="12.75">
      <c r="A100" s="10" t="s">
        <v>87</v>
      </c>
      <c r="B100" s="27">
        <v>343</v>
      </c>
      <c r="C100" s="29"/>
      <c r="D100" s="28"/>
    </row>
    <row r="101" spans="1:4" ht="12.75">
      <c r="A101" s="10" t="s">
        <v>157</v>
      </c>
      <c r="B101" s="27">
        <v>344</v>
      </c>
      <c r="C101" s="29"/>
      <c r="D101" s="28"/>
    </row>
    <row r="102" spans="1:4" ht="12.75">
      <c r="A102" s="10" t="s">
        <v>88</v>
      </c>
      <c r="B102" s="27">
        <v>345</v>
      </c>
      <c r="C102" s="29"/>
      <c r="D102" s="28"/>
    </row>
    <row r="103" spans="1:4" s="5" customFormat="1" ht="12.75">
      <c r="A103" s="8" t="s">
        <v>89</v>
      </c>
      <c r="B103" s="11">
        <v>400</v>
      </c>
      <c r="C103" s="26">
        <v>448933113333.68</v>
      </c>
      <c r="D103" s="26">
        <v>193538955639</v>
      </c>
    </row>
    <row r="104" spans="1:4" s="5" customFormat="1" ht="12.75">
      <c r="A104" s="8" t="s">
        <v>90</v>
      </c>
      <c r="B104" s="11">
        <v>410</v>
      </c>
      <c r="C104" s="26">
        <v>440000000000</v>
      </c>
      <c r="D104" s="26">
        <v>440000000000</v>
      </c>
    </row>
    <row r="105" spans="1:4" ht="12.75">
      <c r="A105" s="10" t="s">
        <v>91</v>
      </c>
      <c r="B105" s="27">
        <v>411</v>
      </c>
      <c r="C105" s="29"/>
      <c r="D105" s="28"/>
    </row>
    <row r="106" spans="1:4" ht="12.75">
      <c r="A106" s="10" t="s">
        <v>92</v>
      </c>
      <c r="B106" s="27">
        <v>412</v>
      </c>
      <c r="C106" s="28">
        <v>440000000000</v>
      </c>
      <c r="D106" s="28">
        <v>440000000000</v>
      </c>
    </row>
    <row r="107" spans="1:4" ht="12.75">
      <c r="A107" s="10" t="s">
        <v>93</v>
      </c>
      <c r="B107" s="27"/>
      <c r="C107" s="29"/>
      <c r="D107" s="28"/>
    </row>
    <row r="108" spans="1:4" ht="12.75">
      <c r="A108" s="10" t="s">
        <v>94</v>
      </c>
      <c r="B108" s="27">
        <v>413</v>
      </c>
      <c r="C108" s="29"/>
      <c r="D108" s="28"/>
    </row>
    <row r="109" spans="1:4" ht="12.75">
      <c r="A109" s="10" t="s">
        <v>95</v>
      </c>
      <c r="B109" s="27">
        <v>414</v>
      </c>
      <c r="C109" s="29"/>
      <c r="D109" s="28"/>
    </row>
    <row r="110" spans="1:4" s="5" customFormat="1" ht="12.75">
      <c r="A110" s="8" t="s">
        <v>96</v>
      </c>
      <c r="B110" s="11">
        <v>420</v>
      </c>
      <c r="C110" s="26">
        <v>446655667</v>
      </c>
      <c r="D110" s="26">
        <v>446655667</v>
      </c>
    </row>
    <row r="111" spans="1:4" ht="12.75">
      <c r="A111" s="10" t="s">
        <v>97</v>
      </c>
      <c r="B111" s="27">
        <v>421</v>
      </c>
      <c r="C111" s="29">
        <v>0</v>
      </c>
      <c r="D111" s="28"/>
    </row>
    <row r="112" spans="1:4" ht="12.75">
      <c r="A112" s="10" t="s">
        <v>98</v>
      </c>
      <c r="B112" s="27">
        <v>422</v>
      </c>
      <c r="C112" s="28">
        <v>446655667</v>
      </c>
      <c r="D112" s="28">
        <v>446655667</v>
      </c>
    </row>
    <row r="113" spans="1:4" ht="12.75">
      <c r="A113" s="10" t="s">
        <v>99</v>
      </c>
      <c r="B113" s="27">
        <v>423</v>
      </c>
      <c r="C113" s="29"/>
      <c r="D113" s="28"/>
    </row>
    <row r="114" spans="1:4" s="5" customFormat="1" ht="12.75">
      <c r="A114" s="8" t="s">
        <v>100</v>
      </c>
      <c r="B114" s="11">
        <v>430</v>
      </c>
      <c r="C114" s="26">
        <v>8486457666.68</v>
      </c>
      <c r="D114" s="26">
        <v>-227827700028</v>
      </c>
    </row>
    <row r="115" spans="1:4" ht="12.75">
      <c r="A115" s="10" t="s">
        <v>158</v>
      </c>
      <c r="B115" s="27">
        <v>431</v>
      </c>
      <c r="C115" s="29">
        <v>0</v>
      </c>
      <c r="D115" s="28"/>
    </row>
    <row r="116" spans="1:4" ht="12.75">
      <c r="A116" s="10" t="s">
        <v>101</v>
      </c>
      <c r="B116" s="27">
        <v>432</v>
      </c>
      <c r="C116" s="28">
        <v>446655667</v>
      </c>
      <c r="D116" s="26">
        <v>446655667</v>
      </c>
    </row>
    <row r="117" spans="1:4" ht="12.75">
      <c r="A117" s="10" t="s">
        <v>39</v>
      </c>
      <c r="B117" s="27"/>
      <c r="C117" s="28"/>
      <c r="D117" s="28"/>
    </row>
    <row r="118" spans="1:4" ht="12.75">
      <c r="A118" s="10" t="s">
        <v>102</v>
      </c>
      <c r="B118" s="27">
        <v>433</v>
      </c>
      <c r="C118" s="28"/>
      <c r="D118" s="28"/>
    </row>
    <row r="119" spans="1:4" ht="12.75">
      <c r="A119" s="10" t="s">
        <v>103</v>
      </c>
      <c r="B119" s="27">
        <v>434</v>
      </c>
      <c r="C119" s="28">
        <v>446655667</v>
      </c>
      <c r="D119" s="28">
        <v>446655667</v>
      </c>
    </row>
    <row r="120" spans="1:4" ht="12.75">
      <c r="A120" s="10" t="s">
        <v>104</v>
      </c>
      <c r="B120" s="27">
        <v>435</v>
      </c>
      <c r="C120" s="28"/>
      <c r="D120" s="28"/>
    </row>
    <row r="121" spans="1:4" ht="12.75">
      <c r="A121" s="10" t="s">
        <v>105</v>
      </c>
      <c r="B121" s="27">
        <v>436</v>
      </c>
      <c r="C121" s="28"/>
      <c r="D121" s="28"/>
    </row>
    <row r="122" spans="1:4" ht="12.75">
      <c r="A122" s="10" t="s">
        <v>106</v>
      </c>
      <c r="B122" s="27">
        <v>437</v>
      </c>
      <c r="C122" s="28"/>
      <c r="D122" s="28"/>
    </row>
    <row r="123" spans="1:4" ht="12.75">
      <c r="A123" s="10" t="s">
        <v>107</v>
      </c>
      <c r="B123" s="27">
        <v>438</v>
      </c>
      <c r="C123" s="28">
        <v>8039801999.68</v>
      </c>
      <c r="D123" s="28">
        <v>-227667983029</v>
      </c>
    </row>
    <row r="124" spans="1:4" ht="12.75">
      <c r="A124" s="10" t="s">
        <v>108</v>
      </c>
      <c r="B124" s="27">
        <v>439</v>
      </c>
      <c r="C124" s="28"/>
      <c r="D124" s="28">
        <v>-606372666</v>
      </c>
    </row>
    <row r="125" spans="1:4" s="5" customFormat="1" ht="12.75">
      <c r="A125" s="8" t="s">
        <v>109</v>
      </c>
      <c r="B125" s="11">
        <v>440</v>
      </c>
      <c r="C125" s="26"/>
      <c r="D125" s="26">
        <v>-19080000000</v>
      </c>
    </row>
    <row r="126" spans="1:4" ht="12.75">
      <c r="A126" s="10" t="s">
        <v>110</v>
      </c>
      <c r="B126" s="27">
        <v>441</v>
      </c>
      <c r="C126" s="29"/>
      <c r="D126" s="28"/>
    </row>
    <row r="127" spans="1:4" ht="12.75">
      <c r="A127" s="10" t="s">
        <v>111</v>
      </c>
      <c r="B127" s="27">
        <v>442</v>
      </c>
      <c r="C127" s="29"/>
      <c r="D127" s="28"/>
    </row>
    <row r="128" spans="1:4" ht="12.75">
      <c r="A128" s="10" t="s">
        <v>112</v>
      </c>
      <c r="B128" s="27">
        <v>443</v>
      </c>
      <c r="C128" s="28"/>
      <c r="D128" s="28">
        <v>-19080000000</v>
      </c>
    </row>
    <row r="129" spans="1:4" ht="12.75">
      <c r="A129" s="10" t="s">
        <v>113</v>
      </c>
      <c r="B129" s="27"/>
      <c r="C129" s="28"/>
      <c r="D129" s="28">
        <v>-19080000000</v>
      </c>
    </row>
    <row r="130" spans="1:4" ht="12.75">
      <c r="A130" s="34" t="s">
        <v>114</v>
      </c>
      <c r="B130" s="35"/>
      <c r="C130" s="31"/>
      <c r="D130" s="36"/>
    </row>
    <row r="131" spans="1:4" s="5" customFormat="1" ht="12.75">
      <c r="A131" s="17" t="s">
        <v>115</v>
      </c>
      <c r="B131" s="6">
        <v>450</v>
      </c>
      <c r="C131" s="23">
        <v>595632708361.6799</v>
      </c>
      <c r="D131" s="23">
        <v>416439460202</v>
      </c>
    </row>
    <row r="132" spans="1:4" s="5" customFormat="1" ht="12.75">
      <c r="A132" s="19"/>
      <c r="B132" s="15"/>
      <c r="C132" s="22"/>
      <c r="D132" s="22"/>
    </row>
    <row r="133" spans="1:4" s="5" customFormat="1" ht="12.75">
      <c r="A133" s="19"/>
      <c r="B133" s="15"/>
      <c r="C133" s="22"/>
      <c r="D133" s="33"/>
    </row>
    <row r="134" spans="1:4" s="5" customFormat="1" ht="12.75">
      <c r="A134" s="19"/>
      <c r="B134" s="15"/>
      <c r="C134" s="22"/>
      <c r="D134" s="22"/>
    </row>
    <row r="135" spans="1:4" ht="17.25">
      <c r="A135" s="51" t="s">
        <v>149</v>
      </c>
      <c r="B135" s="51"/>
      <c r="C135" s="51"/>
      <c r="D135" s="51"/>
    </row>
    <row r="136" spans="1:4" ht="12.75">
      <c r="A136" s="52"/>
      <c r="B136" s="52"/>
      <c r="C136" s="52"/>
      <c r="D136" s="1"/>
    </row>
    <row r="137" spans="1:4" ht="12.75">
      <c r="A137" s="45"/>
      <c r="B137" s="45"/>
      <c r="C137" s="45"/>
      <c r="D137" s="1"/>
    </row>
    <row r="138" spans="1:4" ht="12.75">
      <c r="A138" s="46" t="s">
        <v>136</v>
      </c>
      <c r="B138" s="46"/>
      <c r="C138" s="46"/>
      <c r="D138" s="1" t="s">
        <v>137</v>
      </c>
    </row>
    <row r="139" spans="1:4" ht="12.75">
      <c r="A139" s="37"/>
      <c r="B139" s="37"/>
      <c r="C139" s="37"/>
      <c r="D139" s="1"/>
    </row>
    <row r="140" spans="1:4" ht="12.75">
      <c r="A140" s="38" t="s">
        <v>116</v>
      </c>
      <c r="B140" s="38" t="s">
        <v>159</v>
      </c>
      <c r="C140" s="48" t="s">
        <v>160</v>
      </c>
      <c r="D140" s="48"/>
    </row>
    <row r="141" spans="1:4" ht="12.75">
      <c r="A141" s="32">
        <v>1</v>
      </c>
      <c r="B141" s="32">
        <v>2</v>
      </c>
      <c r="C141" s="41" t="s">
        <v>134</v>
      </c>
      <c r="D141" s="41" t="s">
        <v>135</v>
      </c>
    </row>
    <row r="142" spans="1:4" ht="12.75">
      <c r="A142" s="18"/>
      <c r="B142" s="32"/>
      <c r="C142" s="14"/>
      <c r="D142" s="13"/>
    </row>
    <row r="143" spans="1:4" ht="12.75">
      <c r="A143" s="18" t="s">
        <v>117</v>
      </c>
      <c r="B143" s="32">
        <v>1</v>
      </c>
      <c r="C143" s="16">
        <v>35765322817</v>
      </c>
      <c r="D143" s="14">
        <v>17802436374</v>
      </c>
    </row>
    <row r="144" spans="1:4" ht="12.75">
      <c r="A144" s="42" t="s">
        <v>138</v>
      </c>
      <c r="B144" s="43" t="s">
        <v>118</v>
      </c>
      <c r="C144" s="44">
        <v>2268251917</v>
      </c>
      <c r="D144" s="14">
        <v>895861300</v>
      </c>
    </row>
    <row r="145" spans="1:4" ht="12.75">
      <c r="A145" s="42" t="s">
        <v>162</v>
      </c>
      <c r="B145" s="43" t="s">
        <v>119</v>
      </c>
      <c r="C145" s="44">
        <v>38033574734</v>
      </c>
      <c r="D145" s="14">
        <v>18698297674</v>
      </c>
    </row>
    <row r="146" spans="1:4" ht="12.75">
      <c r="A146" s="42" t="s">
        <v>139</v>
      </c>
      <c r="B146" s="43" t="s">
        <v>120</v>
      </c>
      <c r="C146" s="44">
        <v>193277176591</v>
      </c>
      <c r="D146" s="14">
        <v>8141750983</v>
      </c>
    </row>
    <row r="147" spans="1:4" ht="12.75">
      <c r="A147" s="42" t="s">
        <v>140</v>
      </c>
      <c r="B147" s="43" t="s">
        <v>121</v>
      </c>
      <c r="C147" s="44">
        <v>-155243601857</v>
      </c>
      <c r="D147" s="14">
        <v>10556546691</v>
      </c>
    </row>
    <row r="148" spans="1:4" ht="12.75">
      <c r="A148" s="42" t="s">
        <v>141</v>
      </c>
      <c r="B148" s="43" t="s">
        <v>122</v>
      </c>
      <c r="C148" s="44">
        <v>12233487583</v>
      </c>
      <c r="D148" s="14">
        <v>8483877677</v>
      </c>
    </row>
    <row r="149" spans="1:4" ht="12.75">
      <c r="A149" s="42" t="s">
        <v>142</v>
      </c>
      <c r="B149" s="43" t="s">
        <v>123</v>
      </c>
      <c r="C149" s="44">
        <v>-167477089440</v>
      </c>
      <c r="D149" s="14">
        <v>2072669014</v>
      </c>
    </row>
    <row r="150" spans="1:4" ht="12.75">
      <c r="A150" s="42" t="s">
        <v>124</v>
      </c>
      <c r="B150" s="43" t="s">
        <v>125</v>
      </c>
      <c r="C150" s="44">
        <v>651949683</v>
      </c>
      <c r="D150" s="14">
        <v>2421664021</v>
      </c>
    </row>
    <row r="151" spans="1:4" ht="12.75">
      <c r="A151" s="42" t="s">
        <v>126</v>
      </c>
      <c r="B151" s="43" t="s">
        <v>127</v>
      </c>
      <c r="C151" s="44">
        <v>514712076</v>
      </c>
      <c r="D151" s="14">
        <v>2618329228</v>
      </c>
    </row>
    <row r="152" spans="1:4" ht="12.75">
      <c r="A152" s="42" t="s">
        <v>143</v>
      </c>
      <c r="B152" s="43" t="s">
        <v>128</v>
      </c>
      <c r="C152" s="44">
        <v>137237607</v>
      </c>
      <c r="D152" s="14">
        <v>-196665207</v>
      </c>
    </row>
    <row r="153" spans="1:4" ht="12.75">
      <c r="A153" s="42" t="s">
        <v>144</v>
      </c>
      <c r="B153" s="43" t="s">
        <v>129</v>
      </c>
      <c r="C153" s="44">
        <v>-167339851833</v>
      </c>
      <c r="D153" s="14">
        <v>1876003807</v>
      </c>
    </row>
    <row r="154" spans="1:4" ht="12.75">
      <c r="A154" s="42" t="s">
        <v>145</v>
      </c>
      <c r="B154" s="43" t="s">
        <v>130</v>
      </c>
      <c r="C154" s="44">
        <v>-169608103750</v>
      </c>
      <c r="D154" s="14">
        <v>980142507</v>
      </c>
    </row>
    <row r="155" spans="1:4" ht="12.75">
      <c r="A155" s="42" t="s">
        <v>146</v>
      </c>
      <c r="B155" s="43" t="s">
        <v>131</v>
      </c>
      <c r="C155" s="44"/>
      <c r="D155" s="14" t="s">
        <v>161</v>
      </c>
    </row>
    <row r="156" spans="1:4" ht="12.75">
      <c r="A156" s="42" t="s">
        <v>147</v>
      </c>
      <c r="B156" s="43" t="s">
        <v>132</v>
      </c>
      <c r="C156" s="44">
        <v>-167339851833</v>
      </c>
      <c r="D156" s="14">
        <v>1876003807</v>
      </c>
    </row>
  </sheetData>
  <mergeCells count="8">
    <mergeCell ref="B1:D1"/>
    <mergeCell ref="C5:D5"/>
    <mergeCell ref="A135:D135"/>
    <mergeCell ref="A136:C136"/>
    <mergeCell ref="A137:C137"/>
    <mergeCell ref="A138:C138"/>
    <mergeCell ref="A4:D4"/>
    <mergeCell ref="C140:D140"/>
  </mergeCells>
  <printOptions/>
  <pageMargins left="0.69" right="0.18" top="0.33" bottom="0.64" header="0.49" footer="0.6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STRUCT_NUM: STRUCT_NUM</dc:title>
  <dc:subject/>
  <dc:creator/>
  <cp:keywords/>
  <dc:description/>
  <cp:lastModifiedBy>molt</cp:lastModifiedBy>
  <cp:lastPrinted>2008-10-17T07:23:16Z</cp:lastPrinted>
  <dcterms:created xsi:type="dcterms:W3CDTF">2008-04-05T03:43:07Z</dcterms:created>
  <dcterms:modified xsi:type="dcterms:W3CDTF">2009-02-18T09:21:52Z</dcterms:modified>
  <cp:category/>
  <cp:version/>
  <cp:contentType/>
  <cp:contentStatus/>
</cp:coreProperties>
</file>